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boyscouts-my.sharepoint.com/personal/alyharri_scouting_org/Documents/EK/Website/"/>
    </mc:Choice>
  </mc:AlternateContent>
  <xr:revisionPtr revIDLastSave="2" documentId="8_{0F841DA8-B0C2-4E75-AB3D-9BFB83829A46}" xr6:coauthVersionLast="45" xr6:coauthVersionMax="45" xr10:uidLastSave="{3C3D9902-4F25-446F-B16C-D886C4CA213B}"/>
  <bookViews>
    <workbookView xWindow="-108" yWindow="-108" windowWidth="23256" windowHeight="12576" xr2:uid="{00000000-000D-0000-FFFF-FFFF00000000}"/>
  </bookViews>
  <sheets>
    <sheet name="Sheet2" sheetId="2" r:id="rId1"/>
  </sheets>
  <definedNames>
    <definedName name="_xlnm.Print_Area" localSheetId="0">Sheet2!$A$1:$J$34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2" l="1"/>
  <c r="F16" i="2"/>
  <c r="I28" i="2"/>
  <c r="I13" i="2" l="1"/>
  <c r="I24" i="2" l="1"/>
  <c r="I21" i="2"/>
  <c r="I20" i="2"/>
  <c r="I19" i="2"/>
  <c r="I18" i="2"/>
  <c r="I15" i="2"/>
  <c r="I12" i="2"/>
  <c r="I11" i="2"/>
  <c r="I16" i="2" l="1"/>
  <c r="I22" i="2"/>
  <c r="I26" i="2" l="1"/>
  <c r="I30" i="2" s="1"/>
  <c r="H33" i="2" s="1"/>
</calcChain>
</file>

<file path=xl/sharedStrings.xml><?xml version="1.0" encoding="utf-8"?>
<sst xmlns="http://schemas.openxmlformats.org/spreadsheetml/2006/main" count="44" uniqueCount="33">
  <si>
    <t>Pack</t>
  </si>
  <si>
    <t>x</t>
  </si>
  <si>
    <t>Commissioner</t>
  </si>
  <si>
    <t>Store Account</t>
  </si>
  <si>
    <t>Escrow</t>
  </si>
  <si>
    <t>ADULTS</t>
  </si>
  <si>
    <t>YOUTH</t>
  </si>
  <si>
    <t>Boys' Life Youth</t>
  </si>
  <si>
    <t>Boys' Life Adult</t>
  </si>
  <si>
    <t>Multiple Youth</t>
  </si>
  <si>
    <t>Multiple Adults</t>
  </si>
  <si>
    <t>Unit Liability Insurance Fee</t>
  </si>
  <si>
    <t>UNIT</t>
  </si>
  <si>
    <t>Method of payment:</t>
  </si>
  <si>
    <t>TOTAL ADULT</t>
  </si>
  <si>
    <t>TOTAL YOUTH</t>
  </si>
  <si>
    <t>SUBTOTAL</t>
  </si>
  <si>
    <t>Troop</t>
  </si>
  <si>
    <t>National fee</t>
  </si>
  <si>
    <t>Council fee</t>
  </si>
  <si>
    <t xml:space="preserve">First Time Participant </t>
  </si>
  <si>
    <t>Paid Adults</t>
  </si>
  <si>
    <t>Paid Youth</t>
  </si>
  <si>
    <t>2021 Charter Renewal Fee Worksheet</t>
  </si>
  <si>
    <t>Ship</t>
  </si>
  <si>
    <r>
      <rPr>
        <b/>
        <sz val="12"/>
        <rFont val="Calibri"/>
        <family val="2"/>
        <scheme val="minor"/>
      </rPr>
      <t>Council Fee Specific Assistance</t>
    </r>
    <r>
      <rPr>
        <b/>
        <sz val="12"/>
        <color rgb="FFFF0000"/>
        <rFont val="Calibri"/>
        <family val="2"/>
        <scheme val="minor"/>
      </rPr>
      <t xml:space="preserve"> </t>
    </r>
  </si>
  <si>
    <t>TOTAL</t>
  </si>
  <si>
    <t>ADULT SUBTOTAL</t>
  </si>
  <si>
    <t>YOUTH SUBTOTAL</t>
  </si>
  <si>
    <t>Check or CC Balance Due</t>
  </si>
  <si>
    <t>Unit Charter Renewal Processor</t>
  </si>
  <si>
    <t>Only fill items in yellow</t>
  </si>
  <si>
    <t>Crew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</si>
</sst>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Border="1"/>
    <xf numFmtId="44" fontId="3" fillId="0" borderId="0" xfId="1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0" xfId="0" applyFont="1"/>
    <xf numFmtId="44" fontId="5" fillId="0" borderId="0" xfId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indent="3"/>
    </xf>
    <xf numFmtId="0" fontId="5" fillId="0" borderId="0" xfId="0" applyFont="1" applyFill="1" applyBorder="1" applyAlignment="1">
      <alignment horizontal="left" indent="1"/>
    </xf>
    <xf numFmtId="0" fontId="8" fillId="0" borderId="0" xfId="0" applyFont="1"/>
    <xf numFmtId="44" fontId="5" fillId="0" borderId="0" xfId="1" applyFont="1" applyBorder="1"/>
    <xf numFmtId="0" fontId="8" fillId="0" borderId="0" xfId="0" applyFont="1" applyAlignment="1">
      <alignment horizontal="left"/>
    </xf>
    <xf numFmtId="0" fontId="5" fillId="0" borderId="0" xfId="0" quotePrefix="1" applyFont="1"/>
    <xf numFmtId="0" fontId="9" fillId="0" borderId="0" xfId="0" applyFont="1"/>
    <xf numFmtId="7" fontId="5" fillId="0" borderId="0" xfId="1" applyNumberFormat="1" applyFont="1"/>
    <xf numFmtId="0" fontId="8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44" fontId="6" fillId="0" borderId="0" xfId="1" applyFont="1" applyBorder="1"/>
    <xf numFmtId="1" fontId="5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4" fontId="10" fillId="0" borderId="0" xfId="1" applyNumberFormat="1" applyFont="1"/>
    <xf numFmtId="164" fontId="10" fillId="0" borderId="0" xfId="1" applyNumberFormat="1" applyFont="1" applyBorder="1"/>
    <xf numFmtId="0" fontId="8" fillId="0" borderId="0" xfId="0" applyFont="1" applyFill="1" applyBorder="1" applyAlignment="1">
      <alignment horizontal="left" inden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49" fontId="9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164" fontId="10" fillId="0" borderId="1" xfId="1" applyNumberFormat="1" applyFont="1" applyFill="1" applyBorder="1"/>
    <xf numFmtId="1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12" fillId="0" borderId="0" xfId="0" applyFont="1"/>
    <xf numFmtId="0" fontId="12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3" borderId="0" xfId="0" applyFill="1"/>
    <xf numFmtId="1" fontId="15" fillId="2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5" fillId="0" borderId="1" xfId="1" applyNumberFormat="1" applyFont="1" applyFill="1" applyBorder="1"/>
    <xf numFmtId="164" fontId="10" fillId="3" borderId="1" xfId="1" applyNumberFormat="1" applyFont="1" applyFill="1" applyBorder="1"/>
    <xf numFmtId="0" fontId="15" fillId="2" borderId="1" xfId="0" applyFont="1" applyFill="1" applyBorder="1" applyAlignment="1">
      <alignment horizontal="center"/>
    </xf>
    <xf numFmtId="44" fontId="13" fillId="3" borderId="0" xfId="1" applyFont="1" applyFill="1" applyBorder="1" applyAlignment="1">
      <alignment horizontal="center" vertical="center"/>
    </xf>
    <xf numFmtId="164" fontId="15" fillId="0" borderId="0" xfId="1" applyNumberFormat="1" applyFont="1" applyFill="1" applyBorder="1"/>
    <xf numFmtId="44" fontId="13" fillId="3" borderId="3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164" fontId="10" fillId="0" borderId="10" xfId="1" applyNumberFormat="1" applyFont="1" applyFill="1" applyBorder="1" applyAlignment="1"/>
    <xf numFmtId="0" fontId="15" fillId="3" borderId="0" xfId="0" applyFont="1" applyFill="1" applyBorder="1" applyAlignment="1">
      <alignment horizontal="center"/>
    </xf>
    <xf numFmtId="7" fontId="5" fillId="0" borderId="3" xfId="1" applyNumberFormat="1" applyFont="1" applyBorder="1"/>
    <xf numFmtId="7" fontId="9" fillId="0" borderId="0" xfId="1" applyNumberFormat="1" applyFont="1" applyBorder="1"/>
    <xf numFmtId="7" fontId="5" fillId="0" borderId="11" xfId="1" applyNumberFormat="1" applyFont="1" applyBorder="1"/>
    <xf numFmtId="7" fontId="5" fillId="0" borderId="1" xfId="1" applyNumberFormat="1" applyFont="1" applyBorder="1"/>
    <xf numFmtId="7" fontId="14" fillId="0" borderId="1" xfId="1" applyNumberFormat="1" applyFont="1" applyBorder="1"/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7" fillId="3" borderId="3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9" fillId="0" borderId="0" xfId="0" applyFont="1" applyAlignment="1">
      <alignment horizontal="center" vertical="top" wrapText="1"/>
    </xf>
    <xf numFmtId="49" fontId="9" fillId="0" borderId="0" xfId="0" applyNumberFormat="1" applyFont="1" applyAlignment="1">
      <alignment horizontal="center" wrapText="1"/>
    </xf>
    <xf numFmtId="44" fontId="1" fillId="3" borderId="5" xfId="1" applyFont="1" applyFill="1" applyBorder="1" applyAlignment="1">
      <alignment horizontal="center" vertical="top"/>
    </xf>
    <xf numFmtId="44" fontId="5" fillId="3" borderId="6" xfId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164" fontId="10" fillId="2" borderId="7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3" borderId="7" xfId="1" applyNumberFormat="1" applyFont="1" applyFill="1" applyBorder="1" applyAlignment="1">
      <alignment horizontal="center"/>
    </xf>
    <xf numFmtId="164" fontId="10" fillId="3" borderId="8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E012-4573-456E-8425-CD6C23AEBBBE}">
  <sheetPr>
    <pageSetUpPr fitToPage="1"/>
  </sheetPr>
  <dimension ref="B1:L38"/>
  <sheetViews>
    <sheetView tabSelected="1" zoomScaleNormal="100" workbookViewId="0">
      <selection activeCell="B1" sqref="B1:I1"/>
    </sheetView>
  </sheetViews>
  <sheetFormatPr defaultRowHeight="14.4" x14ac:dyDescent="0.3"/>
  <cols>
    <col min="1" max="1" width="3.6640625" customWidth="1"/>
    <col min="2" max="2" width="11.5546875" bestFit="1" customWidth="1"/>
    <col min="4" max="4" width="9.6640625" customWidth="1"/>
    <col min="5" max="5" width="15.5546875" customWidth="1"/>
    <col min="8" max="8" width="14.44140625" customWidth="1"/>
    <col min="9" max="9" width="15.33203125" customWidth="1"/>
    <col min="10" max="10" width="3.6640625" customWidth="1"/>
  </cols>
  <sheetData>
    <row r="1" spans="2:10" ht="25.8" x14ac:dyDescent="0.5">
      <c r="B1" s="85" t="s">
        <v>23</v>
      </c>
      <c r="C1" s="85"/>
      <c r="D1" s="85"/>
      <c r="E1" s="85"/>
      <c r="F1" s="85"/>
      <c r="G1" s="85"/>
      <c r="H1" s="85"/>
      <c r="I1" s="85"/>
      <c r="J1" s="38"/>
    </row>
    <row r="2" spans="2:10" ht="25.8" x14ac:dyDescent="0.5">
      <c r="B2" s="93" t="s">
        <v>31</v>
      </c>
      <c r="C2" s="85"/>
      <c r="D2" s="85"/>
      <c r="E2" s="85"/>
      <c r="F2" s="85"/>
      <c r="G2" s="85"/>
      <c r="H2" s="85"/>
      <c r="I2" s="85"/>
      <c r="J2" s="48"/>
    </row>
    <row r="3" spans="2:10" ht="15" thickBot="1" x14ac:dyDescent="0.35">
      <c r="B3" s="6"/>
      <c r="C3" s="6"/>
      <c r="D3" s="6"/>
      <c r="E3" s="6"/>
      <c r="F3" s="6"/>
      <c r="G3" s="23"/>
      <c r="H3" s="24"/>
      <c r="I3" s="24"/>
      <c r="J3" s="5"/>
    </row>
    <row r="4" spans="2:10" ht="24.9" customHeight="1" thickBot="1" x14ac:dyDescent="0.35">
      <c r="B4" s="66" t="s">
        <v>0</v>
      </c>
      <c r="C4" s="67"/>
      <c r="D4" s="32"/>
      <c r="E4" s="68" t="s">
        <v>17</v>
      </c>
      <c r="F4" s="69"/>
      <c r="G4" s="33"/>
      <c r="H4" s="88" t="s">
        <v>32</v>
      </c>
      <c r="I4" s="89"/>
      <c r="J4" s="9"/>
    </row>
    <row r="5" spans="2:10" ht="24.9" customHeight="1" thickBot="1" x14ac:dyDescent="0.35">
      <c r="B5" s="66" t="s">
        <v>24</v>
      </c>
      <c r="C5" s="67"/>
      <c r="D5" s="32"/>
      <c r="E5" s="22"/>
      <c r="F5" s="22"/>
      <c r="G5" s="33"/>
      <c r="H5" s="14"/>
      <c r="I5" s="14"/>
      <c r="J5" s="9"/>
    </row>
    <row r="6" spans="2:10" ht="16.2" thickBot="1" x14ac:dyDescent="0.35">
      <c r="B6" s="9"/>
      <c r="C6" s="9"/>
      <c r="D6" s="8"/>
      <c r="E6" s="9"/>
      <c r="F6" s="9"/>
      <c r="G6" s="11"/>
      <c r="H6" s="10"/>
      <c r="I6" s="10"/>
      <c r="J6" s="5"/>
    </row>
    <row r="7" spans="2:10" ht="31.5" customHeight="1" thickBot="1" x14ac:dyDescent="0.35">
      <c r="B7" s="70" t="s">
        <v>30</v>
      </c>
      <c r="C7" s="71"/>
      <c r="D7" s="71"/>
      <c r="E7" s="90"/>
      <c r="F7" s="91"/>
      <c r="G7" s="91"/>
      <c r="H7" s="91"/>
      <c r="I7" s="92"/>
      <c r="J7" s="9"/>
    </row>
    <row r="8" spans="2:10" ht="31.5" customHeight="1" thickBot="1" x14ac:dyDescent="0.35">
      <c r="B8" s="43" t="s">
        <v>2</v>
      </c>
      <c r="C8" s="39"/>
      <c r="D8" s="72"/>
      <c r="E8" s="90"/>
      <c r="F8" s="91"/>
      <c r="G8" s="91"/>
      <c r="H8" s="91"/>
      <c r="I8" s="92"/>
      <c r="J8" s="9"/>
    </row>
    <row r="9" spans="2:10" ht="15.6" x14ac:dyDescent="0.3">
      <c r="B9" s="12"/>
      <c r="C9" s="9"/>
      <c r="D9" s="8"/>
      <c r="E9" s="9"/>
      <c r="F9" s="9"/>
      <c r="G9" s="11"/>
      <c r="H9" s="10"/>
      <c r="I9" s="15"/>
      <c r="J9" s="5"/>
    </row>
    <row r="10" spans="2:10" ht="16.2" thickBot="1" x14ac:dyDescent="0.35">
      <c r="B10" s="20" t="s">
        <v>6</v>
      </c>
      <c r="C10" s="9"/>
      <c r="D10" s="8"/>
      <c r="E10" s="9"/>
      <c r="F10" s="25"/>
      <c r="G10" s="11"/>
      <c r="H10" s="10"/>
      <c r="I10" s="15"/>
      <c r="J10" s="5"/>
    </row>
    <row r="11" spans="2:10" ht="21.6" thickBot="1" x14ac:dyDescent="0.45">
      <c r="B11" s="31" t="s">
        <v>22</v>
      </c>
      <c r="C11" s="9"/>
      <c r="D11" s="86" t="s">
        <v>18</v>
      </c>
      <c r="E11" s="87"/>
      <c r="F11" s="27">
        <v>0</v>
      </c>
      <c r="G11" s="11" t="s">
        <v>1</v>
      </c>
      <c r="H11" s="64">
        <v>66</v>
      </c>
      <c r="I11" s="40">
        <f>F11*H11</f>
        <v>0</v>
      </c>
      <c r="J11" s="17"/>
    </row>
    <row r="12" spans="2:10" ht="21.6" thickBot="1" x14ac:dyDescent="0.45">
      <c r="B12" s="31"/>
      <c r="C12" s="9"/>
      <c r="D12" s="86" t="s">
        <v>19</v>
      </c>
      <c r="E12" s="87"/>
      <c r="F12" s="27">
        <v>0</v>
      </c>
      <c r="G12" s="36" t="s">
        <v>1</v>
      </c>
      <c r="H12" s="64">
        <v>24</v>
      </c>
      <c r="I12" s="40">
        <f t="shared" ref="I12:I13" si="0">F12*H12</f>
        <v>0</v>
      </c>
      <c r="J12" s="17"/>
    </row>
    <row r="13" spans="2:10" ht="21.6" thickBot="1" x14ac:dyDescent="0.45">
      <c r="B13" s="22" t="s">
        <v>20</v>
      </c>
      <c r="C13" s="9"/>
      <c r="D13" s="8"/>
      <c r="E13" s="42"/>
      <c r="F13" s="27">
        <v>0</v>
      </c>
      <c r="G13" s="36" t="s">
        <v>1</v>
      </c>
      <c r="H13" s="64">
        <v>25</v>
      </c>
      <c r="I13" s="40">
        <f t="shared" si="0"/>
        <v>0</v>
      </c>
      <c r="J13" s="17"/>
    </row>
    <row r="14" spans="2:10" ht="21.6" thickBot="1" x14ac:dyDescent="0.45">
      <c r="B14" s="31" t="s">
        <v>9</v>
      </c>
      <c r="C14" s="9"/>
      <c r="D14" s="8"/>
      <c r="E14" s="9"/>
      <c r="F14" s="27">
        <v>0</v>
      </c>
      <c r="G14" s="11" t="s">
        <v>1</v>
      </c>
      <c r="H14" s="64">
        <v>0</v>
      </c>
      <c r="I14" s="40">
        <v>0</v>
      </c>
      <c r="J14" s="9"/>
    </row>
    <row r="15" spans="2:10" ht="21.6" thickBot="1" x14ac:dyDescent="0.45">
      <c r="B15" s="31" t="s">
        <v>7</v>
      </c>
      <c r="C15" s="9"/>
      <c r="D15" s="8"/>
      <c r="E15" s="9"/>
      <c r="F15" s="27">
        <v>0</v>
      </c>
      <c r="G15" s="11" t="s">
        <v>1</v>
      </c>
      <c r="H15" s="64">
        <v>12</v>
      </c>
      <c r="I15" s="40">
        <f>F15*H15</f>
        <v>0</v>
      </c>
      <c r="J15" s="5"/>
    </row>
    <row r="16" spans="2:10" ht="21" x14ac:dyDescent="0.4">
      <c r="B16" s="13"/>
      <c r="C16" s="9"/>
      <c r="D16" s="8"/>
      <c r="E16" s="9" t="s">
        <v>15</v>
      </c>
      <c r="F16" s="28">
        <f>F11+F14</f>
        <v>0</v>
      </c>
      <c r="G16" s="11"/>
      <c r="H16" s="62" t="s">
        <v>28</v>
      </c>
      <c r="I16" s="29">
        <f>SUM(I11:I15)</f>
        <v>0</v>
      </c>
      <c r="J16" s="7"/>
    </row>
    <row r="17" spans="2:12" ht="21.6" thickBot="1" x14ac:dyDescent="0.45">
      <c r="B17" s="14" t="s">
        <v>5</v>
      </c>
      <c r="C17" s="9"/>
      <c r="D17" s="8"/>
      <c r="E17" s="9"/>
      <c r="F17" s="28"/>
      <c r="G17" s="11"/>
      <c r="H17" s="19"/>
      <c r="I17" s="29"/>
      <c r="J17" s="9"/>
    </row>
    <row r="18" spans="2:12" ht="21.6" thickBot="1" x14ac:dyDescent="0.45">
      <c r="B18" s="31" t="s">
        <v>21</v>
      </c>
      <c r="C18" s="9"/>
      <c r="D18" s="86" t="s">
        <v>18</v>
      </c>
      <c r="E18" s="87"/>
      <c r="F18" s="27">
        <v>0</v>
      </c>
      <c r="G18" s="11" t="s">
        <v>1</v>
      </c>
      <c r="H18" s="64">
        <v>42</v>
      </c>
      <c r="I18" s="40">
        <f>F18*H18</f>
        <v>0</v>
      </c>
      <c r="J18" s="9"/>
    </row>
    <row r="19" spans="2:12" ht="21.6" thickBot="1" x14ac:dyDescent="0.45">
      <c r="B19" s="31"/>
      <c r="C19" s="9"/>
      <c r="D19" s="83" t="s">
        <v>19</v>
      </c>
      <c r="E19" s="84"/>
      <c r="F19" s="50">
        <v>0</v>
      </c>
      <c r="G19" s="51" t="s">
        <v>1</v>
      </c>
      <c r="H19" s="65">
        <v>24</v>
      </c>
      <c r="I19" s="52">
        <f t="shared" ref="I19:I21" si="1">F19*H19</f>
        <v>0</v>
      </c>
      <c r="J19" s="9"/>
    </row>
    <row r="20" spans="2:12" ht="21.6" thickBot="1" x14ac:dyDescent="0.45">
      <c r="B20" s="31" t="s">
        <v>10</v>
      </c>
      <c r="C20" s="9"/>
      <c r="D20" s="8"/>
      <c r="E20" s="9"/>
      <c r="F20" s="27">
        <v>0</v>
      </c>
      <c r="G20" s="11" t="s">
        <v>1</v>
      </c>
      <c r="H20" s="64">
        <v>0</v>
      </c>
      <c r="I20" s="40">
        <f t="shared" si="1"/>
        <v>0</v>
      </c>
      <c r="J20" s="9"/>
    </row>
    <row r="21" spans="2:12" ht="21.6" thickBot="1" x14ac:dyDescent="0.45">
      <c r="B21" s="31" t="s">
        <v>8</v>
      </c>
      <c r="C21" s="9"/>
      <c r="D21" s="8"/>
      <c r="E21" s="9"/>
      <c r="F21" s="27"/>
      <c r="G21" s="11" t="s">
        <v>1</v>
      </c>
      <c r="H21" s="63">
        <v>12</v>
      </c>
      <c r="I21" s="40">
        <f t="shared" si="1"/>
        <v>0</v>
      </c>
      <c r="J21" s="9"/>
    </row>
    <row r="22" spans="2:12" ht="21" x14ac:dyDescent="0.4">
      <c r="B22" s="14"/>
      <c r="C22" s="9"/>
      <c r="D22" s="8"/>
      <c r="E22" s="9" t="s">
        <v>14</v>
      </c>
      <c r="F22" s="28">
        <f>F18+F20</f>
        <v>0</v>
      </c>
      <c r="G22" s="11"/>
      <c r="H22" s="62" t="s">
        <v>27</v>
      </c>
      <c r="I22" s="29">
        <f>SUM(I18:I21)</f>
        <v>0</v>
      </c>
      <c r="J22" s="7"/>
    </row>
    <row r="23" spans="2:12" ht="21.6" thickBot="1" x14ac:dyDescent="0.45">
      <c r="B23" s="14" t="s">
        <v>12</v>
      </c>
      <c r="C23" s="9"/>
      <c r="D23" s="8"/>
      <c r="E23" s="9"/>
      <c r="F23" s="28"/>
      <c r="G23" s="11"/>
      <c r="H23" s="19"/>
      <c r="I23" s="29"/>
      <c r="J23" s="7"/>
    </row>
    <row r="24" spans="2:12" ht="21.6" thickBot="1" x14ac:dyDescent="0.45">
      <c r="B24" s="31" t="s">
        <v>11</v>
      </c>
      <c r="C24" s="9"/>
      <c r="D24" s="8"/>
      <c r="E24" s="9"/>
      <c r="F24" s="41">
        <v>1</v>
      </c>
      <c r="G24" s="11" t="s">
        <v>1</v>
      </c>
      <c r="H24" s="61">
        <v>75</v>
      </c>
      <c r="I24" s="40">
        <f t="shared" ref="I24" si="2">F24*H24</f>
        <v>75</v>
      </c>
      <c r="J24" s="9"/>
    </row>
    <row r="25" spans="2:12" ht="21.6" thickBot="1" x14ac:dyDescent="0.45">
      <c r="B25" s="13"/>
      <c r="C25" s="9"/>
      <c r="D25" s="8"/>
      <c r="E25" s="9"/>
      <c r="F25" s="26"/>
      <c r="G25" s="11"/>
      <c r="H25" s="19"/>
      <c r="I25" s="30"/>
      <c r="J25" s="9"/>
    </row>
    <row r="26" spans="2:12" ht="21.6" thickBot="1" x14ac:dyDescent="0.45">
      <c r="B26" s="1"/>
      <c r="C26" s="8"/>
      <c r="D26" s="2"/>
      <c r="E26" s="2"/>
      <c r="F26" s="2"/>
      <c r="G26" s="21"/>
      <c r="H26" s="58" t="s">
        <v>16</v>
      </c>
      <c r="I26" s="53">
        <f>SUM(I11:I25)-I16-I22</f>
        <v>75</v>
      </c>
      <c r="J26" s="1"/>
    </row>
    <row r="27" spans="2:12" ht="26.4" thickBot="1" x14ac:dyDescent="0.55000000000000004">
      <c r="B27" s="1"/>
      <c r="C27" s="8"/>
      <c r="D27" s="2"/>
      <c r="E27" s="2"/>
      <c r="F27" s="2"/>
      <c r="G27" s="21"/>
      <c r="H27" s="34"/>
      <c r="I27" s="1"/>
      <c r="J27" s="1"/>
      <c r="L27" s="49"/>
    </row>
    <row r="28" spans="2:12" ht="21.6" thickBot="1" x14ac:dyDescent="0.45">
      <c r="B28" s="44" t="s">
        <v>25</v>
      </c>
      <c r="C28" s="45"/>
      <c r="D28" s="45"/>
      <c r="E28" s="46"/>
      <c r="F28" s="54">
        <v>0</v>
      </c>
      <c r="G28" s="47"/>
      <c r="H28" s="57">
        <v>-24</v>
      </c>
      <c r="I28" s="52">
        <f>F28*H28</f>
        <v>0</v>
      </c>
      <c r="J28" s="1"/>
    </row>
    <row r="29" spans="2:12" ht="21.6" thickBot="1" x14ac:dyDescent="0.45">
      <c r="B29" s="44"/>
      <c r="C29" s="45"/>
      <c r="D29" s="45"/>
      <c r="E29" s="46"/>
      <c r="F29" s="60"/>
      <c r="G29" s="47"/>
      <c r="H29" s="55"/>
      <c r="I29" s="56"/>
      <c r="J29" s="1"/>
    </row>
    <row r="30" spans="2:12" ht="21.6" thickBot="1" x14ac:dyDescent="0.45">
      <c r="B30" s="16"/>
      <c r="C30" s="9"/>
      <c r="D30" s="2"/>
      <c r="E30" s="1"/>
      <c r="F30" s="1"/>
      <c r="G30" s="4"/>
      <c r="H30" s="58" t="s">
        <v>26</v>
      </c>
      <c r="I30" s="59">
        <f>I26+I28</f>
        <v>75</v>
      </c>
      <c r="J30" s="1"/>
    </row>
    <row r="31" spans="2:12" ht="21.6" thickBot="1" x14ac:dyDescent="0.45">
      <c r="B31" s="14" t="s">
        <v>13</v>
      </c>
      <c r="C31" s="1"/>
      <c r="D31" s="2"/>
      <c r="E31" s="1"/>
      <c r="F31" s="1"/>
      <c r="G31" s="4"/>
      <c r="H31" s="3"/>
      <c r="I31" s="3"/>
      <c r="J31" s="1"/>
    </row>
    <row r="32" spans="2:12" ht="15.6" x14ac:dyDescent="0.3">
      <c r="B32" s="77" t="s">
        <v>3</v>
      </c>
      <c r="C32" s="78"/>
      <c r="D32" s="8"/>
      <c r="E32" s="77" t="s">
        <v>4</v>
      </c>
      <c r="F32" s="78"/>
      <c r="G32" s="11"/>
      <c r="H32" s="75" t="s">
        <v>29</v>
      </c>
      <c r="I32" s="76"/>
      <c r="J32" s="9"/>
    </row>
    <row r="33" spans="2:10" ht="21.6" thickBot="1" x14ac:dyDescent="0.45">
      <c r="B33" s="79">
        <v>0</v>
      </c>
      <c r="C33" s="80"/>
      <c r="D33" s="2"/>
      <c r="E33" s="79">
        <v>0</v>
      </c>
      <c r="F33" s="80"/>
      <c r="G33" s="4"/>
      <c r="H33" s="81">
        <f>I30-B33-E33</f>
        <v>75</v>
      </c>
      <c r="I33" s="82"/>
      <c r="J33" s="1"/>
    </row>
    <row r="34" spans="2:10" ht="21" x14ac:dyDescent="0.4">
      <c r="B34" s="1"/>
      <c r="C34" s="1"/>
      <c r="D34" s="2"/>
      <c r="E34" s="1"/>
      <c r="F34" s="1"/>
      <c r="G34" s="4"/>
      <c r="H34" s="3"/>
      <c r="I34" s="3"/>
      <c r="J34" s="1"/>
    </row>
    <row r="35" spans="2:10" ht="29.25" customHeight="1" x14ac:dyDescent="0.3">
      <c r="B35" s="73"/>
      <c r="C35" s="73"/>
      <c r="D35" s="73"/>
      <c r="E35" s="73"/>
      <c r="F35" s="73"/>
      <c r="G35" s="73"/>
      <c r="H35" s="73"/>
      <c r="I35" s="73"/>
      <c r="J35" s="35"/>
    </row>
    <row r="36" spans="2:10" ht="30" customHeight="1" x14ac:dyDescent="0.3">
      <c r="B36" s="74"/>
      <c r="C36" s="74"/>
      <c r="D36" s="74"/>
      <c r="E36" s="74"/>
      <c r="F36" s="74"/>
      <c r="G36" s="74"/>
      <c r="H36" s="74"/>
      <c r="I36" s="74"/>
      <c r="J36" s="37"/>
    </row>
    <row r="37" spans="2:10" ht="21" x14ac:dyDescent="0.4">
      <c r="B37" s="18"/>
      <c r="C37" s="1"/>
      <c r="D37" s="2"/>
      <c r="E37" s="1"/>
      <c r="F37" s="1"/>
      <c r="G37" s="4"/>
      <c r="H37" s="3"/>
      <c r="I37" s="3"/>
      <c r="J37" s="1"/>
    </row>
    <row r="38" spans="2:10" ht="21" x14ac:dyDescent="0.4">
      <c r="B38" s="1"/>
      <c r="C38" s="1"/>
      <c r="D38" s="1"/>
      <c r="E38" s="1"/>
      <c r="F38" s="1"/>
      <c r="G38" s="1"/>
      <c r="H38" s="1"/>
      <c r="I38" s="1"/>
      <c r="J38" s="1"/>
    </row>
  </sheetData>
  <mergeCells count="17">
    <mergeCell ref="D19:E19"/>
    <mergeCell ref="B1:I1"/>
    <mergeCell ref="D11:E11"/>
    <mergeCell ref="D12:E12"/>
    <mergeCell ref="D18:E18"/>
    <mergeCell ref="H4:I4"/>
    <mergeCell ref="E7:I7"/>
    <mergeCell ref="E8:I8"/>
    <mergeCell ref="B2:I2"/>
    <mergeCell ref="B35:I35"/>
    <mergeCell ref="B36:I36"/>
    <mergeCell ref="H32:I32"/>
    <mergeCell ref="E32:F32"/>
    <mergeCell ref="B32:C32"/>
    <mergeCell ref="E33:F33"/>
    <mergeCell ref="B33:C33"/>
    <mergeCell ref="H33:I33"/>
  </mergeCells>
  <pageMargins left="0.7" right="0.7" top="0.75" bottom="0.7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B72FADFA06F428946DEE06628B898" ma:contentTypeVersion="13" ma:contentTypeDescription="Create a new document." ma:contentTypeScope="" ma:versionID="d4017cd380319f6494b9d57214938c94">
  <xsd:schema xmlns:xsd="http://www.w3.org/2001/XMLSchema" xmlns:xs="http://www.w3.org/2001/XMLSchema" xmlns:p="http://schemas.microsoft.com/office/2006/metadata/properties" xmlns:ns3="8e0a9689-ae83-431b-94f2-6f14ab80328a" xmlns:ns4="8f3f457e-2788-4c26-9e9e-2436b5b24ecd" targetNamespace="http://schemas.microsoft.com/office/2006/metadata/properties" ma:root="true" ma:fieldsID="7928d17e62baf47227d09d16443862c2" ns3:_="" ns4:_="">
    <xsd:import namespace="8e0a9689-ae83-431b-94f2-6f14ab80328a"/>
    <xsd:import namespace="8f3f457e-2788-4c26-9e9e-2436b5b24e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a9689-ae83-431b-94f2-6f14ab8032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457e-2788-4c26-9e9e-2436b5b24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C5318B-39FC-4A1D-94A3-CDEE0261EC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0a9689-ae83-431b-94f2-6f14ab80328a"/>
    <ds:schemaRef ds:uri="8f3f457e-2788-4c26-9e9e-2436b5b24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E45D0D-5B0A-4245-A4C0-F21DB2D85B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BAD3B0-37C4-4BBE-A09C-CD416A3AC1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Alison Harrison</cp:lastModifiedBy>
  <cp:lastPrinted>2020-10-12T20:12:23Z</cp:lastPrinted>
  <dcterms:created xsi:type="dcterms:W3CDTF">2014-09-08T14:38:07Z</dcterms:created>
  <dcterms:modified xsi:type="dcterms:W3CDTF">2020-10-14T16:01:18Z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0x010100B90B72FADFA06F428946DEE06628B898</vt:lpwstr>
  </property>
</Properties>
</file>